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<sst xmlns="http://schemas.openxmlformats.org/spreadsheetml/2006/main" count="176" uniqueCount="89">
  <si>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</si>
  <si>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</si>
  <si>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</si>
  <si>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</si>
  <si>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</si>
  <si>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</si>
  <si>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</si>
  <si>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</si>
  <si>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</si>
  <si>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</si>
  <si>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</si>
  <si>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</si>
  <si>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</si>
  <si>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</si>
  <si>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</si>
  <si>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</si>
  <si>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</si>
  <si>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</si>
  <si>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</si>
  <si>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</si>
  <si>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</si>
  <si>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</si>
  <si>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</si>
  <si>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</si>
  <si>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</si>
  <si>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</si>
  <si>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</si>
  <si>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</si>
  <si>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</si>
  <si>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</si>
  <si>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</si>
  <si>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</si>
  <si>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</si>
  <si>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</si>
  <si>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</si>
  <si>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</si>
  <si>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</si>
  <si>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</si>
  <si>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</si>
  <si>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</si>
  <si>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</si>
  <si>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</si>
  <si>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</si>
  <si>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</si>
  <si>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</si>
  <si>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</si>
  <si>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</si>
  <si>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</si>
  <si>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</si>
  <si>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</si>
  <si>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</si>
  <si>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</si>
  <si>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</si>
  <si>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</si>
  <si>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</si>
  <si>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</si>
  <si>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</si>
  <si>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</si>
  <si>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</si>
  <si>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</si>
  <si>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</si>
  <si>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</si>
  <si>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</si>
  <si>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</si>
  <si>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</si>
  <si>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</si>
  <si>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</si>
  <si>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</si>
  <si>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</si>
  <si>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</si>
  <si>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</si>
  <si>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</si>
  <si>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</si>
  <si>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</si>
  <si>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</si>
  <si>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</si>
  <si>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</si>
  <si>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</si>
  <si>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</si>
  <si>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</si>
  <si>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</si>
  <si>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</si>
  <si>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</si>
  <si>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</si>
  <si>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</si>
  <si>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14.04.2015 р. </t>
  </si>
  <si>
    <r>
      <t xml:space="preserve">станом на 14.04.2015р.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</si>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</sst>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4419460"/>
        <c:axId val="42904229"/>
      </c:lineChart>
      <c:catAx>
        <c:axId val="644194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04229"/>
        <c:crosses val="autoZero"/>
        <c:auto val="0"/>
        <c:lblOffset val="100"/>
        <c:tickLblSkip val="1"/>
        <c:noMultiLvlLbl val="0"/>
      </c:catAx>
      <c:valAx>
        <c:axId val="4290422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194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0593742"/>
        <c:axId val="52690495"/>
      </c:lineChart>
      <c:catAx>
        <c:axId val="505937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90495"/>
        <c:crosses val="autoZero"/>
        <c:auto val="0"/>
        <c:lblOffset val="100"/>
        <c:tickLblSkip val="1"/>
        <c:noMultiLvlLbl val="0"/>
      </c:catAx>
      <c:valAx>
        <c:axId val="5269049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5937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452408"/>
        <c:axId val="40071673"/>
      </c:lineChart>
      <c:catAx>
        <c:axId val="44524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1673"/>
        <c:crosses val="autoZero"/>
        <c:auto val="0"/>
        <c:lblOffset val="100"/>
        <c:tickLblSkip val="1"/>
        <c:noMultiLvlLbl val="0"/>
      </c:catAx>
      <c:valAx>
        <c:axId val="400716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524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25100738"/>
        <c:axId val="24580051"/>
      </c:lineChart>
      <c:catAx>
        <c:axId val="251007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0051"/>
        <c:crosses val="autoZero"/>
        <c:auto val="0"/>
        <c:lblOffset val="100"/>
        <c:tickLblSkip val="1"/>
        <c:noMultiLvlLbl val="0"/>
      </c:catAx>
      <c:valAx>
        <c:axId val="2458005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007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19893868"/>
        <c:axId val="44827085"/>
      </c:bar3D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4827085"/>
        <c:crosses val="autoZero"/>
        <c:auto val="1"/>
        <c:lblOffset val="100"/>
        <c:tickLblSkip val="1"/>
        <c:noMultiLvlLbl val="0"/>
      </c:catAx>
      <c:valAx>
        <c:axId val="44827085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93868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790582"/>
        <c:axId val="7115239"/>
      </c:bar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0582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4037152"/>
        <c:axId val="39463457"/>
      </c:bar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7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9626794"/>
        <c:axId val="42423419"/>
      </c:barChart>
      <c:catAx>
        <c:axId val="1962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At val="0"/>
        <c:auto val="1"/>
        <c:lblOffset val="100"/>
        <c:tickLblSkip val="1"/>
        <c:noMultiLvlLbl val="0"/>
      </c:catAx>
      <c:valAx>
        <c:axId val="42423419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162 736,6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- 27 182,7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-18 755,3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AVERAGE(L4:L11)</f>
        <v>1949.8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1949.8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1949.8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1949.8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1949.8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1949.8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1949.8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1949.8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42108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2500</v>
      </c>
      <c r="N12" s="4">
        <f t="shared" si="1"/>
        <v>0</v>
      </c>
      <c r="O12" s="2">
        <v>1949.8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42109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1500</v>
      </c>
      <c r="N13" s="4">
        <f t="shared" si="1"/>
        <v>0</v>
      </c>
      <c r="O13" s="2">
        <v>1949.8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42110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1300</v>
      </c>
      <c r="N14" s="4">
        <f t="shared" si="1"/>
        <v>0</v>
      </c>
      <c r="O14" s="2">
        <v>1949.8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42111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1949.8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42114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1949.8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42115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4000</v>
      </c>
      <c r="N17" s="4">
        <f t="shared" si="1"/>
        <v>0</v>
      </c>
      <c r="O17" s="2">
        <v>1949.8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42116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1949.8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42117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1949.8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42118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1949.8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42121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1949.8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1949.8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1949.8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1949.8</v>
      </c>
      <c r="P24" s="46"/>
      <c r="Q24" s="52"/>
      <c r="R24" s="53"/>
      <c r="S24" s="136"/>
      <c r="T24" s="137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11135.500000000002</v>
      </c>
      <c r="C25" s="99">
        <f t="shared" si="3"/>
        <v>22.9</v>
      </c>
      <c r="D25" s="99">
        <f t="shared" si="3"/>
        <v>330.7</v>
      </c>
      <c r="E25" s="99">
        <f t="shared" si="3"/>
        <v>661.4499999999999</v>
      </c>
      <c r="F25" s="99">
        <f t="shared" si="3"/>
        <v>2005.4</v>
      </c>
      <c r="G25" s="99">
        <f t="shared" si="3"/>
        <v>47.65</v>
      </c>
      <c r="H25" s="99">
        <f t="shared" si="3"/>
        <v>225.10000000000002</v>
      </c>
      <c r="I25" s="100">
        <f t="shared" si="3"/>
        <v>727.6</v>
      </c>
      <c r="J25" s="100">
        <f t="shared" si="3"/>
        <v>137.3</v>
      </c>
      <c r="K25" s="42">
        <f t="shared" si="3"/>
        <v>304.8000000000001</v>
      </c>
      <c r="L25" s="42">
        <f t="shared" si="3"/>
        <v>15598.4</v>
      </c>
      <c r="M25" s="42">
        <f t="shared" si="3"/>
        <v>48429.3</v>
      </c>
      <c r="N25" s="14">
        <f t="shared" si="1"/>
        <v>0.322086009915485</v>
      </c>
      <c r="O25" s="2"/>
      <c r="P25" s="89">
        <f>SUM(P4:P24)</f>
        <v>0.7</v>
      </c>
      <c r="Q25" s="89">
        <f>SUM(Q4:Q24)</f>
        <v>0</v>
      </c>
      <c r="R25" s="89">
        <f>SUM(R4:R24)</f>
        <v>0.2</v>
      </c>
      <c r="S25" s="138">
        <f>SUM(S4:S24)</f>
        <v>0</v>
      </c>
      <c r="T25" s="139"/>
      <c r="U25" s="89">
        <f>P25+Q25+S25+R25+T25</f>
        <v>0.8999999999999999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42108</v>
      </c>
      <c r="Q30" s="120">
        <v>147274.18937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138364.45716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42108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87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88</v>
      </c>
      <c r="P28" s="152"/>
    </row>
    <row r="29" spans="1:16" ht="45">
      <c r="A29" s="14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1432.86</v>
      </c>
      <c r="D30" s="72">
        <v>70</v>
      </c>
      <c r="E30" s="72">
        <v>33.5</v>
      </c>
      <c r="F30" s="72">
        <v>444.3</v>
      </c>
      <c r="G30" s="72">
        <v>11.28</v>
      </c>
      <c r="H30" s="72"/>
      <c r="I30" s="72"/>
      <c r="J30" s="72"/>
      <c r="K30" s="72"/>
      <c r="L30" s="92">
        <v>2013.28</v>
      </c>
      <c r="M30" s="73">
        <v>1477.64</v>
      </c>
      <c r="N30" s="74">
        <v>-535.64</v>
      </c>
      <c r="O30" s="153">
        <v>147274.18937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138364.45716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89572.97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24707.77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27343.62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2047.58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10093.4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790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5507.499999999927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162736.58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2015-04-14T08:43:11Z</dcterms:modified>
  <cp:category/>
  <cp:version/>
  <cp:contentType/>
  <cp:contentStatus/>
</cp:coreProperties>
</file>